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ddelekGI\USLUŽBENCI\Alenka\Za javno naročilo - kolesarska Krško - Kostanjevica\Popisi brez cen-za objavo\Popisi brez cen - za objavo popravek okt 21\sklop Krško\"/>
    </mc:Choice>
  </mc:AlternateContent>
  <bookViews>
    <workbookView xWindow="0" yWindow="0" windowWidth="28800" windowHeight="12330"/>
  </bookViews>
  <sheets>
    <sheet name="Občina Kršk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8" i="1"/>
  <c r="F6" i="1"/>
  <c r="F5" i="1"/>
</calcChain>
</file>

<file path=xl/sharedStrings.xml><?xml version="1.0" encoding="utf-8"?>
<sst xmlns="http://schemas.openxmlformats.org/spreadsheetml/2006/main" count="123" uniqueCount="93">
  <si>
    <t>DODATNE ZAHTEVE STRANK ob gradnji kolesarsih povezav Krško - Kostanjevica na Krki</t>
  </si>
  <si>
    <t>v občini Krško</t>
  </si>
  <si>
    <t>z.št.</t>
  </si>
  <si>
    <t>opis</t>
  </si>
  <si>
    <t>kol</t>
  </si>
  <si>
    <t>cena</t>
  </si>
  <si>
    <t>skupaj</t>
  </si>
  <si>
    <t xml:space="preserve">izgradnja AB parapetnega zidu s temeljem višine 30 cm z vsemi potrebnimi deli - do uvoza na parcelo </t>
  </si>
  <si>
    <t>enota</t>
  </si>
  <si>
    <t>m</t>
  </si>
  <si>
    <t>Opomba</t>
  </si>
  <si>
    <t>odstranitev žične ograje ob objektu na parceli *167 k.o. Veliki Podlog</t>
  </si>
  <si>
    <t>dobava in postavitev žične ograje višine 1m ob objektu na parceli *167 k.o.Veliki Podlog</t>
  </si>
  <si>
    <t>odstranitev obstoječega lesenega objekta okvirnih dimenzij 5m X 2m X 2m, pokritega z azbestno valovito kritino in odvoz na deponijo</t>
  </si>
  <si>
    <t>kos</t>
  </si>
  <si>
    <t xml:space="preserve">dobava materiala in postavitev nadomestnega lesenega objekta okvirnih dimenzij 5m X 2m X 2m, pokritega s cementno valovito kritino </t>
  </si>
  <si>
    <t xml:space="preserve">dobava in postavitev droga in protirosnega ogledala z zaščito proti zmrzovanju dimenzij 600mm X 800mm </t>
  </si>
  <si>
    <t>vgradnja PVC cevi Fi 100mm - kabelska kanalizacija pod cesto pri parceli *127 in 2395 k.o. Senuše, dolžine cca 8m</t>
  </si>
  <si>
    <t>polaganje poglobljenega robnika po dogovoru z lastnikom parcel štev. 1981/1 in 1982 k.o. Senuše</t>
  </si>
  <si>
    <t>prestavitev obstoječe ograje po PZI na parcelah 2493 k.o. Veliki Podlog</t>
  </si>
  <si>
    <t xml:space="preserve">izgradnja AB  parapetnega zidu s temeljem višine do 30 cm z vsemi potrebnimi deli za prestavljeno panelno ograjo    </t>
  </si>
  <si>
    <t>prestavitev drogov za zastave 4 kos in reklamne table v skladu proj. dokum. na parceli 1541/2</t>
  </si>
  <si>
    <t>m3</t>
  </si>
  <si>
    <t>dobava in prevoz gramoza na lokacijo Križaj</t>
  </si>
  <si>
    <t xml:space="preserve">izgradnja AB parapetnega zidu s temeljem v višini 100 cm, z odvodnjavanjem in vsemi potrebnimi deli na parceli 1208/1 k.o Veliko Mraševo (20m ob rastlinjaku, 15m na drugo stran uvoza)  </t>
  </si>
  <si>
    <t>prestavitev obstoječih stebrov ograje in krilnih vrat glede na poseg zaradi gradnje kolesarske povezave</t>
  </si>
  <si>
    <t>dobava in montaža panelne ograje kot ograje Kočevar višine 1m na parapetni zid - uskladitev z lastnikoma parcel štev. 1176/1 in 1208/1 k.o. Veliko Mraševo</t>
  </si>
  <si>
    <t xml:space="preserve">odstranitev obstoječih cipres </t>
  </si>
  <si>
    <t>dobava in montaža panelne ograje kot ograje Kočevar višine 1,5m - uskladitev z lastnikoma parcel štev. 90/17 in 192/8 k.o. Drnovo</t>
  </si>
  <si>
    <t>Skupaj dodatne zahteve občina Krško</t>
  </si>
  <si>
    <t>Druge zahteve strank, ki nimajo finančnih posledic</t>
  </si>
  <si>
    <t>zagotoviti neoviran dostop do sistema namakanja</t>
  </si>
  <si>
    <t>odstranjen humus s parcele št.2298 k.o. Veliki Podlog odložiti na preostalem delu parcele v dogovoru z lastnikom, uporabi ga lastnik</t>
  </si>
  <si>
    <t>na zemljišče parc.štev. 2216/18 k.o. Veliki Podlog  lastnika Žarn Janeza se odvaža višek izkopane zemlje ob gradnji predvidoma do 500 m3</t>
  </si>
  <si>
    <t>odstranjen humus s parcele št.2299 k.o. Veliki Podlog odložiti na preostalem delu parcele v dogovoru z lastnikom, uporabi ga lastnik</t>
  </si>
  <si>
    <t>urediti dostop v ustrezni višini in ustroju za tovornjake in priklopnike do parapetnega zidu na meji s parcelo 2005/13 k.o. Senuše</t>
  </si>
  <si>
    <t>terminsko se dela izvajajo tako, da se ne moti obiranje pridelka v sadovnjaku</t>
  </si>
  <si>
    <t>dela se izvajajo do obstoječe žične ograje, ki se ne odstanjuje in ne prestavlja</t>
  </si>
  <si>
    <t>gradnja poteka na parcelah 2005/12 in 2005/13 k.o. Senše do parapetnega zidu, se ne odstrani in ne prestavlja</t>
  </si>
  <si>
    <t>poseg samo do obstoječe ograje na pracelah 1992/1 in 1992/2 k.o. Senuše</t>
  </si>
  <si>
    <t>poseg samo do obstoječe ograje na pracelah 1990/2 in 1990/3 k.o. Senuše</t>
  </si>
  <si>
    <t>odstranjene granitke kocke se vrnejo lastnikoma parcele 1990/2 in 1990/3 k.o. Senuše Šinko/Zevnik</t>
  </si>
  <si>
    <t>poseg samo do obstoječe ograje na praceli 2393 k.o. Senuše</t>
  </si>
  <si>
    <t>poseg samo do obstoječe ograje na pracelah 1985/2 in 1985/3 k.o. Senuše</t>
  </si>
  <si>
    <t>preprečiti iztekanje meteorne vode z javnih površin na zemljišče</t>
  </si>
  <si>
    <t>poseg samo do obstoječe lesene ograje na pracelah 1982, 1981/1 in 2399 k.o. Senuše</t>
  </si>
  <si>
    <t>prestavitev ograje pred pričetkom izvedbe del - zaprt prostor, uskladitev z lastnikom zemljišča 1541/2 k.o. Veliko Mraševo</t>
  </si>
  <si>
    <t>nemoten dostop do delavnice in pralnice - uskladitev z lastnikom zemljišča 1541/2 k.o. Veliko Mraševo</t>
  </si>
  <si>
    <t>gradnja se izvaja po pobranem pridelku - dogovor z lastnikom parcel 2572/1 in 2573 k.o. Veliko Mraševo</t>
  </si>
  <si>
    <t>gradnja se izvaja po pobranem pridelku - dogovor z lastnikom parcel 2568 k.o. Veliko Mraševo</t>
  </si>
  <si>
    <t>odstranjen humus s parcele št.2568 k.o. Veliko Mraševo odložiti na preostalem delu parcele v dogovoru z lastnikom, uporabi ga lastnik</t>
  </si>
  <si>
    <t>odstranjen humus s parcele št.2571/1 in 2573 k.o. Veliko Mraševo odložiti na preostalem delu parcele v dogovoru z lastnikom, uporabi ga lastnik</t>
  </si>
  <si>
    <t>odstranjen humus s parcele št.2531/1 k.o. Veliko Mraševo odložiti na preostalem delu parcele v dogovoru z lastnikom, uporabi ga lastnik</t>
  </si>
  <si>
    <t xml:space="preserve">prilagoditev uvoza na parcele 2517/3, 2517/4 in 957/3 k.o. Veliko Mraševo - skupen uvoz </t>
  </si>
  <si>
    <t>odstranjen humus s parcel št.1210/1, 1212/1, 1213/1, 1214/1 in *30 k.o. Veliko Mraševo odložiti na preostalem delu parcele v dogovoru z lastnikom, uporabi ga lastnik</t>
  </si>
  <si>
    <t>paziti - večji uvoz za večja kmetijska in tovorna vozila - 10m</t>
  </si>
  <si>
    <t>ne sme se posegati v vodnjak na dvorišču in rastlinjak</t>
  </si>
  <si>
    <t>poseg samo do obstoječe ograje na pracel 99/10 k.o. Drnovo</t>
  </si>
  <si>
    <t xml:space="preserve">parc.štev.249285 k.o. Veliki Podlog </t>
  </si>
  <si>
    <t xml:space="preserve">parc.štev.2325/1 k.o. Veliki Podlog - pri izkopu paziti na korenine obstoječih dreves,  v prisotnosti lastnika </t>
  </si>
  <si>
    <t>parc.štev.*167 k.o. Veliki Podlog</t>
  </si>
  <si>
    <t xml:space="preserve">parc.štev.*167 k.o. Veliki Podlog </t>
  </si>
  <si>
    <t>parc.štev.*127 k.o. Veliki Podlog</t>
  </si>
  <si>
    <t xml:space="preserve">parc.štev.1981/1 k.o.Senuše </t>
  </si>
  <si>
    <t>parc.štev.1541/2 k.o. Veliki Podlog - uskladitev z lastnikom</t>
  </si>
  <si>
    <t>parc.št.2531/1 k.o. Veliko Mraševo - dogovor z lastnikom</t>
  </si>
  <si>
    <t>parc.št.1208/1 k.o. Veliko Mraševo</t>
  </si>
  <si>
    <t xml:space="preserve">parc.št.1208/1 k.o. Veliko Mraševo </t>
  </si>
  <si>
    <t xml:space="preserve">parc.št.1232/1 k.o. Veliko Mraševo </t>
  </si>
  <si>
    <t>parc.št.90/17  k.o. Drnovo</t>
  </si>
  <si>
    <t>parc.št.192/5  k.o. Drnovo</t>
  </si>
  <si>
    <t xml:space="preserve">parc.štev.2298 k.o. Veliki Podlog </t>
  </si>
  <si>
    <t xml:space="preserve">parc.štev.2299 k.o. Veliki Podlog </t>
  </si>
  <si>
    <t xml:space="preserve">parc.štev.2005/3 k.o. Senuše </t>
  </si>
  <si>
    <t>parc.štev.2005/3 k.o. Senuše</t>
  </si>
  <si>
    <t xml:space="preserve">parc.štev.2005/12 in 2005/13 k.o. Senuše </t>
  </si>
  <si>
    <t>parc.štev.1992/1 in 1992/2 k.o. Senuše</t>
  </si>
  <si>
    <t xml:space="preserve">parc.štev.1990/2 in 1990/3 k.o. Senuše </t>
  </si>
  <si>
    <t xml:space="preserve">parc.štev.2392 k.o. Senuše </t>
  </si>
  <si>
    <t xml:space="preserve">parc.štev.1985/2 in 1985/3 k.o. Senuše </t>
  </si>
  <si>
    <t>parc.štev.2396 in 2464/1 k.o. Senuše</t>
  </si>
  <si>
    <t xml:space="preserve">parc.štev.1982, 1981/1 in 2399 k.o. Senuše </t>
  </si>
  <si>
    <t xml:space="preserve">parc.štev.1541/2 k.o. Veliko Mraševo </t>
  </si>
  <si>
    <t xml:space="preserve">parc.štev.2571/1 in 2573 k.o. Veliko Mraševo </t>
  </si>
  <si>
    <t xml:space="preserve">parc.štev.90/10 k.o. Drnovo </t>
  </si>
  <si>
    <t>parc.štev.90/17 in 192/8 k.o. Drnovo</t>
  </si>
  <si>
    <t xml:space="preserve">parc.štev.1232 in 1231/1 k.o. Veliko Mraševo </t>
  </si>
  <si>
    <t xml:space="preserve">parc.štev.1210/1, 1212/1, 1213/1, 1214/1 in *30 k.o. Veliko Mraševo </t>
  </si>
  <si>
    <t xml:space="preserve">parc.štev.2517/3, 2517/4 in 957/3 k.o. Veliko Mraševo </t>
  </si>
  <si>
    <t>parc.štev.2531/1 k.o. Veliko Mraševo</t>
  </si>
  <si>
    <t>parc.štev.2568 k.o. Veliko Mraševo</t>
  </si>
  <si>
    <t xml:space="preserve">parc.štev.2568 k.o. Veliko Mraševo </t>
  </si>
  <si>
    <t>parc.štev.2571/1 in 2573 k.o. Veliko Mraševo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</si>
</sst>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2" fillId="0" borderId="0" xfId="0" applyFont="1"/>
    <xf numFmtId="0" fontId="0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B17" sqref="B17"/>
    </sheetView>
  </sheetViews>
  <sheetFormatPr defaultRowHeight="15" x14ac:dyDescent="0.25"/>
  <cols>
    <col min="2" max="2" width="66.7109375" customWidth="1"/>
    <col min="3" max="3" width="10.85546875" customWidth="1"/>
    <col min="7" max="7" width="5.28515625" customWidth="1"/>
    <col min="8" max="8" width="40.7109375" customWidth="1"/>
  </cols>
  <sheetData>
    <row r="1" spans="1:8" x14ac:dyDescent="0.25">
      <c r="A1" s="4" t="s">
        <v>0</v>
      </c>
    </row>
    <row r="2" spans="1:8" x14ac:dyDescent="0.25">
      <c r="A2" t="s">
        <v>1</v>
      </c>
    </row>
    <row r="4" spans="1:8" x14ac:dyDescent="0.25">
      <c r="A4" t="s">
        <v>2</v>
      </c>
      <c r="B4" t="s">
        <v>3</v>
      </c>
      <c r="C4" t="s">
        <v>8</v>
      </c>
      <c r="D4" t="s">
        <v>4</v>
      </c>
      <c r="E4" t="s">
        <v>5</v>
      </c>
      <c r="F4" t="s">
        <v>6</v>
      </c>
      <c r="H4" t="s">
        <v>10</v>
      </c>
    </row>
    <row r="5" spans="1:8" ht="30" x14ac:dyDescent="0.25">
      <c r="A5">
        <v>1</v>
      </c>
      <c r="B5" s="1" t="s">
        <v>7</v>
      </c>
      <c r="C5" s="1" t="s">
        <v>9</v>
      </c>
      <c r="D5">
        <v>32</v>
      </c>
      <c r="F5">
        <f>D5*E5</f>
        <v>0</v>
      </c>
      <c r="H5" s="1" t="s">
        <v>58</v>
      </c>
    </row>
    <row r="6" spans="1:8" ht="45" x14ac:dyDescent="0.25">
      <c r="A6">
        <v>2</v>
      </c>
      <c r="B6" s="2" t="s">
        <v>11</v>
      </c>
      <c r="C6" s="1" t="s">
        <v>9</v>
      </c>
      <c r="D6">
        <v>10</v>
      </c>
      <c r="F6">
        <f>D6*E6</f>
        <v>0</v>
      </c>
      <c r="H6" s="1" t="s">
        <v>59</v>
      </c>
    </row>
    <row r="7" spans="1:8" ht="30" x14ac:dyDescent="0.25">
      <c r="A7">
        <v>3</v>
      </c>
      <c r="B7" s="1" t="s">
        <v>12</v>
      </c>
      <c r="C7" s="1" t="s">
        <v>9</v>
      </c>
      <c r="D7">
        <v>10</v>
      </c>
      <c r="F7">
        <f t="shared" ref="F7:F22" si="0">D7*E7</f>
        <v>0</v>
      </c>
      <c r="H7" s="1" t="s">
        <v>60</v>
      </c>
    </row>
    <row r="8" spans="1:8" ht="30" x14ac:dyDescent="0.25">
      <c r="A8">
        <v>4</v>
      </c>
      <c r="B8" s="1" t="s">
        <v>13</v>
      </c>
      <c r="C8" s="1" t="s">
        <v>14</v>
      </c>
      <c r="D8">
        <v>1</v>
      </c>
      <c r="F8">
        <f t="shared" si="0"/>
        <v>0</v>
      </c>
      <c r="H8" s="1" t="s">
        <v>61</v>
      </c>
    </row>
    <row r="9" spans="1:8" ht="30" x14ac:dyDescent="0.25">
      <c r="A9">
        <v>5</v>
      </c>
      <c r="B9" s="1" t="s">
        <v>15</v>
      </c>
      <c r="C9" s="1" t="s">
        <v>14</v>
      </c>
      <c r="D9">
        <v>1</v>
      </c>
      <c r="F9">
        <f t="shared" si="0"/>
        <v>0</v>
      </c>
      <c r="H9" s="1" t="s">
        <v>61</v>
      </c>
    </row>
    <row r="10" spans="1:8" ht="30" x14ac:dyDescent="0.25">
      <c r="A10">
        <v>6</v>
      </c>
      <c r="B10" s="1" t="s">
        <v>16</v>
      </c>
      <c r="C10" s="1" t="s">
        <v>14</v>
      </c>
      <c r="D10">
        <v>2</v>
      </c>
      <c r="F10">
        <f t="shared" si="0"/>
        <v>0</v>
      </c>
      <c r="H10" s="1" t="s">
        <v>61</v>
      </c>
    </row>
    <row r="11" spans="1:8" ht="30" x14ac:dyDescent="0.25">
      <c r="A11">
        <v>7</v>
      </c>
      <c r="B11" s="1" t="s">
        <v>17</v>
      </c>
      <c r="C11" s="1" t="s">
        <v>14</v>
      </c>
      <c r="D11">
        <v>2</v>
      </c>
      <c r="F11">
        <f t="shared" si="0"/>
        <v>0</v>
      </c>
      <c r="H11" s="1" t="s">
        <v>62</v>
      </c>
    </row>
    <row r="12" spans="1:8" ht="30" x14ac:dyDescent="0.25">
      <c r="A12">
        <v>8</v>
      </c>
      <c r="B12" s="1" t="s">
        <v>18</v>
      </c>
      <c r="C12" s="1" t="s">
        <v>9</v>
      </c>
      <c r="D12">
        <v>6</v>
      </c>
      <c r="F12">
        <f t="shared" si="0"/>
        <v>0</v>
      </c>
      <c r="H12" s="1" t="s">
        <v>63</v>
      </c>
    </row>
    <row r="13" spans="1:8" ht="30" x14ac:dyDescent="0.25">
      <c r="A13">
        <v>9</v>
      </c>
      <c r="B13" s="1" t="s">
        <v>19</v>
      </c>
      <c r="C13" s="1" t="s">
        <v>9</v>
      </c>
      <c r="D13">
        <v>45</v>
      </c>
      <c r="F13">
        <f t="shared" si="0"/>
        <v>0</v>
      </c>
      <c r="H13" s="1" t="s">
        <v>64</v>
      </c>
    </row>
    <row r="14" spans="1:8" ht="30" x14ac:dyDescent="0.25">
      <c r="A14">
        <v>10</v>
      </c>
      <c r="B14" s="1" t="s">
        <v>20</v>
      </c>
      <c r="C14" s="1" t="s">
        <v>9</v>
      </c>
      <c r="D14">
        <v>10</v>
      </c>
      <c r="F14">
        <f t="shared" si="0"/>
        <v>0</v>
      </c>
      <c r="H14" s="1" t="s">
        <v>64</v>
      </c>
    </row>
    <row r="15" spans="1:8" ht="30" x14ac:dyDescent="0.25">
      <c r="A15">
        <v>11</v>
      </c>
      <c r="B15" s="1" t="s">
        <v>21</v>
      </c>
      <c r="C15" s="1" t="s">
        <v>14</v>
      </c>
      <c r="D15">
        <v>4</v>
      </c>
      <c r="F15">
        <f t="shared" si="0"/>
        <v>0</v>
      </c>
      <c r="H15" s="1" t="s">
        <v>64</v>
      </c>
    </row>
    <row r="16" spans="1:8" ht="30" x14ac:dyDescent="0.25">
      <c r="A16">
        <v>11</v>
      </c>
      <c r="B16" s="5" t="s">
        <v>23</v>
      </c>
      <c r="C16" s="1" t="s">
        <v>22</v>
      </c>
      <c r="D16">
        <v>100</v>
      </c>
      <c r="F16">
        <f t="shared" si="0"/>
        <v>0</v>
      </c>
      <c r="H16" s="1" t="s">
        <v>65</v>
      </c>
    </row>
    <row r="17" spans="1:8" ht="45" x14ac:dyDescent="0.25">
      <c r="A17">
        <v>12</v>
      </c>
      <c r="B17" s="1" t="s">
        <v>24</v>
      </c>
      <c r="C17" s="1" t="s">
        <v>9</v>
      </c>
      <c r="D17">
        <v>35</v>
      </c>
      <c r="F17">
        <f t="shared" si="0"/>
        <v>0</v>
      </c>
      <c r="H17" s="1" t="s">
        <v>66</v>
      </c>
    </row>
    <row r="18" spans="1:8" ht="30" x14ac:dyDescent="0.25">
      <c r="A18">
        <v>13</v>
      </c>
      <c r="B18" s="1" t="s">
        <v>25</v>
      </c>
      <c r="C18" s="1" t="s">
        <v>14</v>
      </c>
      <c r="D18">
        <v>2</v>
      </c>
      <c r="F18">
        <f t="shared" si="0"/>
        <v>0</v>
      </c>
      <c r="H18" s="1" t="s">
        <v>67</v>
      </c>
    </row>
    <row r="19" spans="1:8" ht="45" x14ac:dyDescent="0.25">
      <c r="A19">
        <v>14</v>
      </c>
      <c r="B19" s="1" t="s">
        <v>26</v>
      </c>
      <c r="C19" s="1" t="s">
        <v>9</v>
      </c>
      <c r="D19">
        <v>35</v>
      </c>
      <c r="F19">
        <f t="shared" si="0"/>
        <v>0</v>
      </c>
      <c r="H19" s="1" t="s">
        <v>67</v>
      </c>
    </row>
    <row r="20" spans="1:8" x14ac:dyDescent="0.25">
      <c r="A20">
        <v>15</v>
      </c>
      <c r="B20" s="3" t="s">
        <v>27</v>
      </c>
      <c r="C20" s="1" t="s">
        <v>9</v>
      </c>
      <c r="D20">
        <v>60</v>
      </c>
      <c r="F20">
        <f t="shared" si="0"/>
        <v>0</v>
      </c>
      <c r="H20" s="1" t="s">
        <v>68</v>
      </c>
    </row>
    <row r="21" spans="1:8" ht="30" x14ac:dyDescent="0.25">
      <c r="A21">
        <v>16</v>
      </c>
      <c r="B21" s="1" t="s">
        <v>28</v>
      </c>
      <c r="C21" s="1" t="s">
        <v>9</v>
      </c>
      <c r="D21">
        <v>200</v>
      </c>
      <c r="F21">
        <f t="shared" si="0"/>
        <v>0</v>
      </c>
      <c r="H21" s="1" t="s">
        <v>69</v>
      </c>
    </row>
    <row r="22" spans="1:8" ht="30" x14ac:dyDescent="0.25">
      <c r="A22">
        <v>17</v>
      </c>
      <c r="B22" s="1" t="s">
        <v>16</v>
      </c>
      <c r="C22" s="1" t="s">
        <v>14</v>
      </c>
      <c r="D22">
        <v>1</v>
      </c>
      <c r="F22">
        <f t="shared" si="0"/>
        <v>0</v>
      </c>
      <c r="H22" s="1" t="s">
        <v>70</v>
      </c>
    </row>
    <row r="23" spans="1:8" x14ac:dyDescent="0.25">
      <c r="B23" s="1"/>
    </row>
    <row r="24" spans="1:8" x14ac:dyDescent="0.25">
      <c r="B24" s="1" t="s">
        <v>29</v>
      </c>
      <c r="F24">
        <f>SUM(F5:F22)</f>
        <v>0</v>
      </c>
    </row>
    <row r="25" spans="1:8" x14ac:dyDescent="0.25">
      <c r="B25" s="1"/>
    </row>
    <row r="27" spans="1:8" x14ac:dyDescent="0.25">
      <c r="B27" s="4" t="s">
        <v>30</v>
      </c>
    </row>
    <row r="29" spans="1:8" ht="15.75" customHeight="1" x14ac:dyDescent="0.25">
      <c r="A29">
        <v>1</v>
      </c>
      <c r="B29" s="7" t="s">
        <v>31</v>
      </c>
      <c r="C29" s="7"/>
      <c r="D29" s="7"/>
      <c r="E29" s="7"/>
      <c r="F29" s="7"/>
      <c r="H29" s="1" t="s">
        <v>71</v>
      </c>
    </row>
    <row r="30" spans="1:8" x14ac:dyDescent="0.25">
      <c r="A30">
        <v>2</v>
      </c>
      <c r="B30" s="8" t="s">
        <v>32</v>
      </c>
      <c r="C30" s="8"/>
      <c r="D30" s="8"/>
      <c r="E30" s="8"/>
      <c r="F30" s="8"/>
      <c r="H30" s="1" t="s">
        <v>71</v>
      </c>
    </row>
    <row r="31" spans="1:8" x14ac:dyDescent="0.25">
      <c r="A31">
        <v>3</v>
      </c>
      <c r="B31" s="8" t="s">
        <v>33</v>
      </c>
      <c r="C31" s="8"/>
      <c r="D31" s="8"/>
      <c r="E31" s="8"/>
      <c r="F31" s="8"/>
      <c r="H31" s="1" t="s">
        <v>71</v>
      </c>
    </row>
    <row r="32" spans="1:8" x14ac:dyDescent="0.25">
      <c r="A32">
        <v>4</v>
      </c>
      <c r="B32" s="6" t="s">
        <v>34</v>
      </c>
      <c r="C32" s="6"/>
      <c r="D32" s="6"/>
      <c r="E32" s="6"/>
      <c r="F32" s="6"/>
      <c r="H32" s="1" t="s">
        <v>72</v>
      </c>
    </row>
    <row r="33" spans="1:8" x14ac:dyDescent="0.25">
      <c r="A33">
        <v>5</v>
      </c>
      <c r="B33" s="6" t="s">
        <v>35</v>
      </c>
      <c r="C33" s="6"/>
      <c r="D33" s="6"/>
      <c r="E33" s="6"/>
      <c r="F33" s="6"/>
      <c r="H33" s="1" t="s">
        <v>73</v>
      </c>
    </row>
    <row r="34" spans="1:8" x14ac:dyDescent="0.25">
      <c r="A34">
        <v>6</v>
      </c>
      <c r="B34" s="6" t="s">
        <v>36</v>
      </c>
      <c r="C34" s="6"/>
      <c r="D34" s="6"/>
      <c r="E34" s="6"/>
      <c r="F34" s="6"/>
      <c r="H34" s="1" t="s">
        <v>74</v>
      </c>
    </row>
    <row r="35" spans="1:8" x14ac:dyDescent="0.25">
      <c r="A35">
        <v>7</v>
      </c>
      <c r="B35" s="6" t="s">
        <v>37</v>
      </c>
      <c r="C35" s="6"/>
      <c r="D35" s="6"/>
      <c r="E35" s="6"/>
      <c r="F35" s="6"/>
      <c r="H35" s="1" t="s">
        <v>73</v>
      </c>
    </row>
    <row r="36" spans="1:8" x14ac:dyDescent="0.25">
      <c r="A36">
        <v>8</v>
      </c>
      <c r="B36" s="6" t="s">
        <v>38</v>
      </c>
      <c r="C36" s="6"/>
      <c r="D36" s="6"/>
      <c r="E36" s="6"/>
      <c r="F36" s="6"/>
      <c r="H36" s="1" t="s">
        <v>75</v>
      </c>
    </row>
    <row r="37" spans="1:8" x14ac:dyDescent="0.25">
      <c r="A37">
        <v>9</v>
      </c>
      <c r="B37" s="6" t="s">
        <v>39</v>
      </c>
      <c r="C37" s="6"/>
      <c r="D37" s="6"/>
      <c r="E37" s="6"/>
      <c r="F37" s="6"/>
      <c r="H37" s="1" t="s">
        <v>76</v>
      </c>
    </row>
    <row r="38" spans="1:8" x14ac:dyDescent="0.25">
      <c r="A38">
        <v>10</v>
      </c>
      <c r="B38" s="6" t="s">
        <v>40</v>
      </c>
      <c r="C38" s="6"/>
      <c r="D38" s="6"/>
      <c r="E38" s="6"/>
      <c r="F38" s="6"/>
      <c r="H38" s="1" t="s">
        <v>77</v>
      </c>
    </row>
    <row r="39" spans="1:8" x14ac:dyDescent="0.25">
      <c r="A39">
        <v>11</v>
      </c>
      <c r="B39" s="6" t="s">
        <v>41</v>
      </c>
      <c r="C39" s="6"/>
      <c r="D39" s="6"/>
      <c r="E39" s="6"/>
      <c r="F39" s="6"/>
      <c r="H39" s="1" t="s">
        <v>77</v>
      </c>
    </row>
    <row r="40" spans="1:8" x14ac:dyDescent="0.25">
      <c r="A40">
        <v>12</v>
      </c>
      <c r="B40" s="6" t="s">
        <v>42</v>
      </c>
      <c r="C40" s="6"/>
      <c r="D40" s="6"/>
      <c r="E40" s="6"/>
      <c r="F40" s="6"/>
      <c r="H40" s="1" t="s">
        <v>78</v>
      </c>
    </row>
    <row r="41" spans="1:8" x14ac:dyDescent="0.25">
      <c r="A41">
        <v>13</v>
      </c>
      <c r="B41" s="6" t="s">
        <v>43</v>
      </c>
      <c r="C41" s="6"/>
      <c r="D41" s="6"/>
      <c r="E41" s="6"/>
      <c r="F41" s="6"/>
      <c r="H41" s="1" t="s">
        <v>79</v>
      </c>
    </row>
    <row r="42" spans="1:8" x14ac:dyDescent="0.25">
      <c r="A42">
        <v>14</v>
      </c>
      <c r="B42" s="6" t="s">
        <v>44</v>
      </c>
      <c r="C42" s="6"/>
      <c r="D42" s="6"/>
      <c r="E42" s="6"/>
      <c r="F42" s="6"/>
      <c r="H42" s="1" t="s">
        <v>80</v>
      </c>
    </row>
    <row r="43" spans="1:8" x14ac:dyDescent="0.25">
      <c r="A43">
        <v>15</v>
      </c>
      <c r="B43" s="6" t="s">
        <v>45</v>
      </c>
      <c r="C43" s="6"/>
      <c r="D43" s="6"/>
      <c r="E43" s="6"/>
      <c r="F43" s="6"/>
      <c r="H43" s="1" t="s">
        <v>81</v>
      </c>
    </row>
    <row r="44" spans="1:8" x14ac:dyDescent="0.25">
      <c r="A44">
        <v>16</v>
      </c>
      <c r="B44" s="6" t="s">
        <v>46</v>
      </c>
      <c r="C44" s="6"/>
      <c r="D44" s="6"/>
      <c r="E44" s="6"/>
      <c r="F44" s="6"/>
      <c r="H44" s="1" t="s">
        <v>82</v>
      </c>
    </row>
    <row r="45" spans="1:8" x14ac:dyDescent="0.25">
      <c r="A45">
        <v>17</v>
      </c>
      <c r="B45" s="6" t="s">
        <v>47</v>
      </c>
      <c r="C45" s="6"/>
      <c r="D45" s="6"/>
      <c r="E45" s="6"/>
      <c r="F45" s="6"/>
      <c r="H45" s="1" t="s">
        <v>82</v>
      </c>
    </row>
    <row r="46" spans="1:8" ht="15" customHeight="1" x14ac:dyDescent="0.25">
      <c r="A46">
        <v>18</v>
      </c>
      <c r="B46" s="6" t="s">
        <v>48</v>
      </c>
      <c r="C46" s="6"/>
      <c r="D46" s="6"/>
      <c r="E46" s="6"/>
      <c r="F46" s="6"/>
      <c r="H46" s="1" t="s">
        <v>92</v>
      </c>
    </row>
    <row r="47" spans="1:8" ht="30" x14ac:dyDescent="0.25">
      <c r="A47">
        <v>19</v>
      </c>
      <c r="B47" s="6" t="s">
        <v>51</v>
      </c>
      <c r="C47" s="6"/>
      <c r="D47" s="6"/>
      <c r="E47" s="6"/>
      <c r="F47" s="6"/>
      <c r="H47" s="1" t="s">
        <v>83</v>
      </c>
    </row>
    <row r="48" spans="1:8" x14ac:dyDescent="0.25">
      <c r="A48">
        <v>20</v>
      </c>
      <c r="B48" s="7" t="s">
        <v>31</v>
      </c>
      <c r="C48" s="7"/>
      <c r="D48" s="7"/>
      <c r="E48" s="7"/>
      <c r="F48" s="7"/>
      <c r="H48" s="1" t="s">
        <v>90</v>
      </c>
    </row>
    <row r="49" spans="1:8" x14ac:dyDescent="0.25">
      <c r="A49">
        <v>21</v>
      </c>
      <c r="B49" s="6" t="s">
        <v>50</v>
      </c>
      <c r="C49" s="6"/>
      <c r="D49" s="6"/>
      <c r="E49" s="6"/>
      <c r="F49" s="6"/>
      <c r="H49" s="1" t="s">
        <v>91</v>
      </c>
    </row>
    <row r="50" spans="1:8" x14ac:dyDescent="0.25">
      <c r="A50">
        <v>22</v>
      </c>
      <c r="B50" s="6" t="s">
        <v>49</v>
      </c>
      <c r="C50" s="6"/>
      <c r="D50" s="6"/>
      <c r="E50" s="6"/>
      <c r="F50" s="6"/>
      <c r="H50" s="1" t="s">
        <v>90</v>
      </c>
    </row>
    <row r="51" spans="1:8" x14ac:dyDescent="0.25">
      <c r="A51">
        <v>23</v>
      </c>
      <c r="B51" s="6" t="s">
        <v>52</v>
      </c>
      <c r="C51" s="6"/>
      <c r="D51" s="6"/>
      <c r="E51" s="6"/>
      <c r="F51" s="6"/>
      <c r="H51" s="1" t="s">
        <v>89</v>
      </c>
    </row>
    <row r="52" spans="1:8" ht="30" x14ac:dyDescent="0.25">
      <c r="A52">
        <v>24</v>
      </c>
      <c r="B52" s="6" t="s">
        <v>53</v>
      </c>
      <c r="C52" s="6"/>
      <c r="D52" s="6"/>
      <c r="E52" s="6"/>
      <c r="F52" s="6"/>
      <c r="H52" s="1" t="s">
        <v>88</v>
      </c>
    </row>
    <row r="53" spans="1:8" ht="30" x14ac:dyDescent="0.25">
      <c r="A53">
        <v>25</v>
      </c>
      <c r="B53" s="6" t="s">
        <v>54</v>
      </c>
      <c r="C53" s="6"/>
      <c r="D53" s="6"/>
      <c r="E53" s="6"/>
      <c r="F53" s="6"/>
      <c r="H53" s="1" t="s">
        <v>87</v>
      </c>
    </row>
    <row r="54" spans="1:8" ht="30" x14ac:dyDescent="0.25">
      <c r="A54">
        <v>26</v>
      </c>
      <c r="B54" s="6" t="s">
        <v>55</v>
      </c>
      <c r="C54" s="6"/>
      <c r="D54" s="6"/>
      <c r="E54" s="6"/>
      <c r="F54" s="6"/>
      <c r="H54" s="1" t="s">
        <v>86</v>
      </c>
    </row>
    <row r="55" spans="1:8" ht="30" x14ac:dyDescent="0.25">
      <c r="A55">
        <v>27</v>
      </c>
      <c r="B55" s="6" t="s">
        <v>56</v>
      </c>
      <c r="C55" s="6"/>
      <c r="D55" s="6"/>
      <c r="E55" s="6"/>
      <c r="F55" s="6"/>
      <c r="H55" s="1" t="s">
        <v>86</v>
      </c>
    </row>
    <row r="56" spans="1:8" x14ac:dyDescent="0.25">
      <c r="A56">
        <v>28</v>
      </c>
      <c r="B56" s="6" t="s">
        <v>44</v>
      </c>
      <c r="C56" s="6"/>
      <c r="D56" s="6"/>
      <c r="E56" s="6"/>
      <c r="F56" s="6"/>
      <c r="H56" s="1" t="s">
        <v>85</v>
      </c>
    </row>
    <row r="57" spans="1:8" x14ac:dyDescent="0.25">
      <c r="A57">
        <v>29</v>
      </c>
      <c r="B57" s="6" t="s">
        <v>57</v>
      </c>
      <c r="C57" s="6"/>
      <c r="D57" s="6"/>
      <c r="E57" s="6"/>
      <c r="F57" s="6"/>
      <c r="H57" s="1" t="s">
        <v>84</v>
      </c>
    </row>
  </sheetData>
  <mergeCells count="29">
    <mergeCell ref="B34:F34"/>
    <mergeCell ref="B29:F29"/>
    <mergeCell ref="B30:F30"/>
    <mergeCell ref="B31:F31"/>
    <mergeCell ref="B32:F32"/>
    <mergeCell ref="B33:F33"/>
    <mergeCell ref="B46:F46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54:F54"/>
    <mergeCell ref="B55:F55"/>
    <mergeCell ref="B56:F56"/>
    <mergeCell ref="B47:F47"/>
    <mergeCell ref="B57:F57"/>
    <mergeCell ref="B48:F48"/>
    <mergeCell ref="B49:F49"/>
    <mergeCell ref="B50:F50"/>
    <mergeCell ref="B51:F51"/>
    <mergeCell ref="B52:F52"/>
    <mergeCell ref="B53:F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Občina Krško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Laznik</dc:creator>
  <cp:lastModifiedBy>Alenka Laznik</cp:lastModifiedBy>
  <dcterms:created xsi:type="dcterms:W3CDTF">2021-06-24T06:51:28Z</dcterms:created>
  <dcterms:modified xsi:type="dcterms:W3CDTF">2021-10-25T06:36:02Z</dcterms:modified>
</cp:coreProperties>
</file>